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8_{5A03F748-B6BB-470A-9BE6-2302751A1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<sst xmlns="http://schemas.openxmlformats.org/spreadsheetml/2006/main" count="36" uniqueCount="25">
  <si>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</si>
  <si>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</si>
  <si>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</si>
  <si>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</si>
  <si>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</si>
  <si>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</si>
  <si>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</si>
  <si>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</si>
  <si>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</si>
  <si>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</si>
  <si>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</si>
  <si>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</si>
  <si>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</si>
  <si>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</si>
  <si>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</si>
  <si>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</si>
  <si>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</si>
  <si>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</si>
  <si>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</si>
  <si>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</si>
  <si>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Analítico de la Deuda y Otros Pasivos
Del 1 de Enero al 30 de Junio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</si>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</sst>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9" formatCode="_-&quot;$&quot;* #,##0.00_-;\-&quot;$&quot;* #,##0.00_-;_-&quot;$&quot;* &quot;-&quot;??_-;_-@_-"/>
    <numFmt numFmtId="170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7" fillId="0" borderId="0" applyFont="0" applyFill="0" applyBorder="0" applyAlignment="0" applyProtection="0"/>
  </cellStyleXfs>
  <cellXfs count="32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4" fontId="4" fillId="0" borderId="1" xfId="9" applyNumberFormat="1" applyFont="1" applyBorder="1" applyAlignment="1" applyProtection="1">
      <alignment horizontal="center"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 applyProtection="1">
      <alignment vertical="top" wrapText="1"/>
      <protection locked="0"/>
    </xf>
    <xf numFmtId="0" fontId="0" fillId="0" borderId="0" xfId="0"/>
    <xf numFmtId="0" fontId="4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2" fontId="0" fillId="0" borderId="0" xfId="0" applyNumberFormat="1"/>
    <xf numFmtId="2" fontId="8" fillId="0" borderId="0" xfId="0" applyNumberFormat="1" applyFont="1"/>
  </cellXfs>
  <cellStyles count="6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9" xr:uid="{EA31E30B-E435-4195-84D1-D51501EE50BF}"/>
    <cellStyle name="Millares 2 2 3" xfId="49" xr:uid="{0D95806B-FA6F-4DB4-8E8E-D49D937CBBC6}"/>
    <cellStyle name="Millares 2 2 4" xfId="39" xr:uid="{0A6B18EE-4144-46F3-BAA4-FD16CE50EB8D}"/>
    <cellStyle name="Millares 2 2 5" xfId="28" xr:uid="{7B45CA40-4C7D-4D3A-900F-518EF6A5ECE4}"/>
    <cellStyle name="Millares 2 2 6" xfId="18" xr:uid="{2EE84F75-2086-4462-928E-1A4803A72DAC}"/>
    <cellStyle name="Millares 2 3" xfId="5" xr:uid="{00000000-0005-0000-0000-000004000000}"/>
    <cellStyle name="Millares 2 3 2" xfId="60" xr:uid="{E466D441-4C30-4F13-86C2-423BF5BFA9C5}"/>
    <cellStyle name="Millares 2 3 3" xfId="50" xr:uid="{E2A02CB2-50CD-4061-AF52-3D53D6064960}"/>
    <cellStyle name="Millares 2 3 4" xfId="40" xr:uid="{9143F165-92A8-40AB-BC0C-8DE76D6DFF30}"/>
    <cellStyle name="Millares 2 3 5" xfId="29" xr:uid="{3DCF7636-81A7-4CB3-8D16-EE8399ABD621}"/>
    <cellStyle name="Millares 2 3 6" xfId="19" xr:uid="{C633FCEE-B6F5-45AF-A09B-507C042B2C11}"/>
    <cellStyle name="Millares 2 4" xfId="26" xr:uid="{6039AA0C-021D-42AA-94A9-82C4BD42C2DC}"/>
    <cellStyle name="Millares 2 4 2" xfId="67" xr:uid="{177538EB-588A-4DFC-814D-2E6FB76C385F}"/>
    <cellStyle name="Millares 2 4 3" xfId="57" xr:uid="{42433614-35BB-471F-99D9-2EB8AD785021}"/>
    <cellStyle name="Millares 2 4 4" xfId="47" xr:uid="{C4AA0CD1-174D-4FF8-AD80-1EC0F0013CBD}"/>
    <cellStyle name="Millares 2 4 5" xfId="36" xr:uid="{4576F46D-912F-4D0A-9A70-87462A16A9F5}"/>
    <cellStyle name="Millares 2 5" xfId="58" xr:uid="{D51E6ECA-2ED0-4F7D-9DD7-9B4B706E7E14}"/>
    <cellStyle name="Millares 2 6" xfId="48" xr:uid="{C5EB8C28-8166-4373-9AA3-5A77D73D5CB2}"/>
    <cellStyle name="Millares 2 7" xfId="38" xr:uid="{7BA2CA0D-4C1B-40D4-B42E-D1FFCF0D8807}"/>
    <cellStyle name="Millares 2 8" xfId="27" xr:uid="{5B2F7A70-0E21-4D67-87AF-6423CB587E35}"/>
    <cellStyle name="Millares 2 9" xfId="17" xr:uid="{9B529E8C-5AE8-423A-B683-DE2258B827A3}"/>
    <cellStyle name="Millares 3" xfId="6" xr:uid="{00000000-0005-0000-0000-000005000000}"/>
    <cellStyle name="Millares 3 2" xfId="61" xr:uid="{7D5303C5-D3F3-48D9-BCB3-730AADD34B95}"/>
    <cellStyle name="Millares 3 3" xfId="51" xr:uid="{86F5EA91-B2F1-4F95-9B0C-2B8BEAD7CAFD}"/>
    <cellStyle name="Millares 3 4" xfId="41" xr:uid="{BB907851-1F95-409F-8BCD-8C348FA00657}"/>
    <cellStyle name="Millares 3 5" xfId="30" xr:uid="{EAEA7D17-04BD-4143-96D7-D58DFF399E72}"/>
    <cellStyle name="Millares 3 6" xfId="20" xr:uid="{2229E3C9-D02D-46F4-8DB4-5DF592FE17D1}"/>
    <cellStyle name="Millares 4" xfId="68" xr:uid="{A7E67D6E-8746-4923-B76F-EF874745C428}"/>
    <cellStyle name="Millares 5" xfId="37" xr:uid="{BBB3A480-15B2-4D36-8D57-D161C3ADA6E7}"/>
    <cellStyle name="Moneda 2" xfId="7" xr:uid="{00000000-0005-0000-0000-000006000000}"/>
    <cellStyle name="Moneda 2 2" xfId="62" xr:uid="{3F4D0F75-6A7A-4AD4-86A9-C22F1FA1521F}"/>
    <cellStyle name="Moneda 2 3" xfId="52" xr:uid="{20C1EB09-76AC-4842-B8E3-B1E3E90A44D6}"/>
    <cellStyle name="Moneda 2 4" xfId="42" xr:uid="{9640B8E8-C974-4BEB-9055-B197EA582C78}"/>
    <cellStyle name="Moneda 2 5" xfId="31" xr:uid="{4C19CA32-6E9E-4383-8130-14C3793100AB}"/>
    <cellStyle name="Moneda 2 6" xfId="21" xr:uid="{CAF4F17E-1A7C-41FE-AC65-D226AC6C4E8B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63" xr:uid="{4485C1DA-B372-4941-840B-72A0E93F6033}"/>
    <cellStyle name="Normal 2 4" xfId="53" xr:uid="{D060A8D1-4BCC-451A-917B-3DEADB598733}"/>
    <cellStyle name="Normal 2 5" xfId="43" xr:uid="{636434B7-6478-43DB-BF25-2F80E33D4C7A}"/>
    <cellStyle name="Normal 2 6" xfId="32" xr:uid="{15A762B5-D00D-4D9E-A206-AA61BD372DAE}"/>
    <cellStyle name="Normal 2 7" xfId="22" xr:uid="{98EE12AF-B08E-4B3F-AE82-B7697E9CE372}"/>
    <cellStyle name="Normal 3" xfId="10" xr:uid="{00000000-0005-0000-0000-00000A000000}"/>
    <cellStyle name="Normal 3 2" xfId="64" xr:uid="{DE6F4359-C232-4EEB-A65B-CA028974CA84}"/>
    <cellStyle name="Normal 3 3" xfId="54" xr:uid="{07737EF8-B3AB-4596-9BE7-F36F9CB42B0C}"/>
    <cellStyle name="Normal 3 4" xfId="44" xr:uid="{6D13BBE6-F389-46D8-A35C-FB2562A71F2C}"/>
    <cellStyle name="Normal 3 5" xfId="33" xr:uid="{3AD506EB-B11E-4C51-9170-B1CF63D14EF5}"/>
    <cellStyle name="Normal 3 6" xfId="23" xr:uid="{A4C1F1E3-E666-46B0-8B80-97083EF50D7B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66" xr:uid="{F3A8BED1-CFF1-44DB-9086-94E49A837C48}"/>
    <cellStyle name="Normal 6 2 3" xfId="56" xr:uid="{7443CAC0-7298-4AB8-B205-F7CBF6104C47}"/>
    <cellStyle name="Normal 6 2 4" xfId="46" xr:uid="{C7519CE4-4887-4DEF-A9D8-A9EDC75641AD}"/>
    <cellStyle name="Normal 6 2 5" xfId="35" xr:uid="{805722E4-0E9E-47DA-9B16-840796B7EE2C}"/>
    <cellStyle name="Normal 6 2 6" xfId="25" xr:uid="{532E81E4-8B36-4AF5-B531-2E2680114B57}"/>
    <cellStyle name="Normal 6 3" xfId="65" xr:uid="{5C00FD20-A0FC-4F37-B66F-10F59D518B32}"/>
    <cellStyle name="Normal 6 4" xfId="55" xr:uid="{6E1ECD72-605D-428B-955A-45FEDBF24593}"/>
    <cellStyle name="Normal 6 5" xfId="45" xr:uid="{44D5D80B-27A2-4AAF-BD92-0139247BC920}"/>
    <cellStyle name="Normal 6 6" xfId="34" xr:uid="{832C0E37-E626-4671-B174-B23D681728BD}"/>
    <cellStyle name="Normal 6 7" xfId="24" xr:uid="{8C78754F-59A2-47A7-ABD8-B900F0F08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3" zoomScaleNormal="100" workbookViewId="0">
      <selection activeCell="G37" sqref="G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3832631.24</v>
      </c>
      <c r="E32" s="25">
        <v>2608085.0699999998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3832631.24</v>
      </c>
      <c r="E34" s="25">
        <f>E32+E3</f>
        <v>2608085.0699999998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  <row r="43" spans="1:5" x14ac:dyDescent="0.2">
      <c r="A43" s="28" t="s">
        <v>21</v>
      </c>
      <c r="B43" s="27"/>
      <c r="C43" s="27"/>
      <c r="D43" s="27"/>
    </row>
    <row r="44" spans="1:5" x14ac:dyDescent="0.2">
      <c r="A44" s="29" t="s">
        <v>22</v>
      </c>
      <c r="B44" s="31"/>
      <c r="C44" s="27"/>
      <c r="D44" s="27"/>
    </row>
    <row r="45" spans="1:5" x14ac:dyDescent="0.2">
      <c r="A45" s="29" t="s">
        <v>23</v>
      </c>
      <c r="B45" s="30"/>
      <c r="C45" s="27"/>
      <c r="D45" s="27"/>
    </row>
    <row r="46" spans="1:5" x14ac:dyDescent="0.2">
      <c r="A46" s="28" t="s">
        <v>24</v>
      </c>
      <c r="B46" s="27"/>
      <c r="C46" s="27"/>
      <c r="D46" s="27"/>
    </row>
    <row r="47" spans="1:5" x14ac:dyDescent="0.2">
      <c r="A47" s="27"/>
      <c r="B47" s="27"/>
      <c r="C47" s="27"/>
      <c r="D4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dcterms:created xsi:type="dcterms:W3CDTF">2012-12-11T20:34:08Z</dcterms:created>
  <dcterms:modified xsi:type="dcterms:W3CDTF">2025-07-28T19:17:49Z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